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<sst xmlns="http://schemas.openxmlformats.org/spreadsheetml/2006/main" count="124" uniqueCount="91">
  <si>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</si>
  <si>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</si>
  <si>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</si>
  <si>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</si>
  <si>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</si>
  <si>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</si>
  <si>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</si>
  <si>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</si>
  <si>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</si>
  <si>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</si>
  <si>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</si>
  <si>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</si>
  <si>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</si>
  <si>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</si>
  <si>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</si>
  <si>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</si>
  <si>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</si>
  <si>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</si>
  <si>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</si>
  <si>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</si>
  <si>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</si>
  <si>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</si>
  <si>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</si>
  <si>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</si>
  <si>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</si>
  <si>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</si>
  <si>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</si>
  <si>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</si>
  <si>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</si>
  <si>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</si>
  <si>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</si>
  <si>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</si>
  <si>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</si>
  <si>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</si>
  <si>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</si>
  <si>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</si>
  <si>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</si>
  <si>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</si>
  <si>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</si>
  <si>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</si>
  <si>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</si>
  <si>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рабочее насоса К 20/30</t>
  </si>
  <si>
    <t>шт</t>
  </si>
  <si>
    <t>Вал насоса К 20/30</t>
  </si>
  <si>
    <t>Колесо рабочее насоса К 100-65-200</t>
  </si>
  <si>
    <t>Вал насоса К 100-65-200</t>
  </si>
  <si>
    <t>Втулка защитная насоса К 90/55</t>
  </si>
  <si>
    <t>Колесо рабочее насоса К90/85</t>
  </si>
  <si>
    <t>Вал насоса К 90/85</t>
  </si>
  <si>
    <t>Кольцо уплотнительное насоса 8К-18</t>
  </si>
  <si>
    <t>Колесо рабочее 0603.408876.0001 насоса Д200-95</t>
  </si>
  <si>
    <t>Колесо рабочее Н03.3.304.01.01.001 насоса 1Д 315-50</t>
  </si>
  <si>
    <t>Вал Н03.3.302.01.01.016 насоса 1Д 315-50</t>
  </si>
  <si>
    <t>Колесо рабочее 0603.40.8876.0004 насоса Д 320-70.</t>
  </si>
  <si>
    <t>Вал 0603.401613.0001 насоса Д 320-70.</t>
  </si>
  <si>
    <t>Втулка зищитная 0603.401364.0003 насоса Д 320-70.</t>
  </si>
  <si>
    <t>Втулка защитная Г-29649 насоса Д12500-24(ЦН).</t>
  </si>
  <si>
    <t>Колесо рабочее 256-01-00-03 насоса 300Д90.</t>
  </si>
  <si>
    <t>Втулка 256.01.00-14А насоса 300Д90.</t>
  </si>
  <si>
    <t>Втулка предохранительная 256.01.00.08А насоса 300Д90.</t>
  </si>
  <si>
    <t>Вал 256.01.00.09А насоса 300Д90</t>
  </si>
  <si>
    <t>Ротор в сборе насоса 300Д90</t>
  </si>
  <si>
    <t>Кольцо уплот.лабиринтное 256.01.00.04 насоса 300Д90</t>
  </si>
  <si>
    <t>Корпус подшипника 3Н 11-62/22 насоса 300Д90</t>
  </si>
  <si>
    <t>Колесо рабочее Н49.939.01.00.006 насоса СМ 100-65-250</t>
  </si>
  <si>
    <t>Вал Н49.939.01.00.005 насоса СМ 100-65-250</t>
  </si>
  <si>
    <t>Втулка защитная Н49.939.01.00.004 насоса СМ 100-65-250</t>
  </si>
  <si>
    <t>Вал насоса Х50-32-125Е</t>
  </si>
  <si>
    <t>Колесо рабочее насоса Х50-32-125Е</t>
  </si>
  <si>
    <t>Втулка защитная насоса Х50-32-125Е</t>
  </si>
  <si>
    <t>Колесо рабочее насоса АНС-60</t>
  </si>
  <si>
    <t>Муфта зубчатая 5М-09-00А насоса ПЭ 270-150</t>
  </si>
  <si>
    <t>Рукав всасывающий резиновый с текстильным каркасом 4мх77мм к мотопомпе Honda KTN-80X</t>
  </si>
  <si>
    <t>Кольцевое уплотнение №4012.00 (95088396) к насосу Sipla Blok Grundfos</t>
  </si>
  <si>
    <t>Кольцевое уплотнение №4012.04 (95088576) к насосу Sipla Blok Grundfos</t>
  </si>
  <si>
    <t>Кольцевое уплотнение №0433.33 (95086354) к насосу Sipla Blok Grundfos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</si>
  <si>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</si>
  <si>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</si>
  <si>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</si>
  <si>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</si>
  <si>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</si>
  <si>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</si>
  <si>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</si>
  <si>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</si>
  <si>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</si>
  <si>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</si>
  <si>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</si>
  <si>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</si>
  <si>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</si>
  <si>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</si>
  <si>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192 от 09.12.2013 предлагаем поставку Лот №1 - Запчасти к насосам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</si>
</sst>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90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68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3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1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4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4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59</v>
      </c>
      <c r="C52" s="6" t="s">
        <v>42</v>
      </c>
      <c r="D52" s="5">
        <v>4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60</v>
      </c>
      <c r="C53" s="6" t="s">
        <v>42</v>
      </c>
      <c r="D53" s="5">
        <v>2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61</v>
      </c>
      <c r="C54" s="6" t="s">
        <v>42</v>
      </c>
      <c r="D54" s="5">
        <v>1</v>
      </c>
      <c r="E54" s="6"/>
      <c r="F54" s="6"/>
      <c r="G54" s="9">
        <v>0</v>
      </c>
      <c r="H54" s="18">
        <f t="shared" si="0"/>
        <v>0</v>
      </c>
    </row>
    <row r="55" spans="1:8" s="3" customFormat="1" ht="23.25" x14ac:dyDescent="0.25">
      <c r="A55" s="22">
        <v>21</v>
      </c>
      <c r="B55" s="6" t="s">
        <v>62</v>
      </c>
      <c r="C55" s="6" t="s">
        <v>42</v>
      </c>
      <c r="D55" s="5">
        <v>6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63</v>
      </c>
      <c r="C56" s="6" t="s">
        <v>42</v>
      </c>
      <c r="D56" s="5">
        <v>1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64</v>
      </c>
      <c r="C57" s="6" t="s">
        <v>42</v>
      </c>
      <c r="D57" s="5">
        <v>2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65</v>
      </c>
      <c r="C58" s="6" t="s">
        <v>42</v>
      </c>
      <c r="D58" s="5">
        <v>2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66</v>
      </c>
      <c r="C59" s="6" t="s">
        <v>42</v>
      </c>
      <c r="D59" s="5">
        <v>4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67</v>
      </c>
      <c r="C60" s="6" t="s">
        <v>42</v>
      </c>
      <c r="D60" s="5">
        <v>1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68</v>
      </c>
      <c r="C61" s="6" t="s">
        <v>42</v>
      </c>
      <c r="D61" s="5">
        <v>1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69</v>
      </c>
      <c r="C62" s="6" t="s">
        <v>42</v>
      </c>
      <c r="D62" s="5">
        <v>3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70</v>
      </c>
      <c r="C63" s="6" t="s">
        <v>42</v>
      </c>
      <c r="D63" s="5">
        <v>2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71</v>
      </c>
      <c r="C64" s="6" t="s">
        <v>42</v>
      </c>
      <c r="D64" s="5">
        <v>1</v>
      </c>
      <c r="E64" s="6"/>
      <c r="F64" s="6"/>
      <c r="G64" s="9">
        <v>0</v>
      </c>
      <c r="H64" s="18">
        <f t="shared" si="0"/>
        <v>0</v>
      </c>
    </row>
    <row r="65" spans="1:8" s="3" customFormat="1" ht="34.5" x14ac:dyDescent="0.25">
      <c r="A65" s="22">
        <v>31</v>
      </c>
      <c r="B65" s="6" t="s">
        <v>72</v>
      </c>
      <c r="C65" s="6" t="s">
        <v>42</v>
      </c>
      <c r="D65" s="5">
        <v>2</v>
      </c>
      <c r="E65" s="6"/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32</v>
      </c>
      <c r="B66" s="6" t="s">
        <v>73</v>
      </c>
      <c r="C66" s="6" t="s">
        <v>42</v>
      </c>
      <c r="D66" s="5">
        <v>2</v>
      </c>
      <c r="E66" s="6"/>
      <c r="F66" s="6"/>
      <c r="G66" s="9">
        <v>0</v>
      </c>
      <c r="H66" s="18">
        <f t="shared" si="0"/>
        <v>0</v>
      </c>
    </row>
    <row r="67" spans="1:8" s="3" customFormat="1" ht="23.25" x14ac:dyDescent="0.25">
      <c r="A67" s="22">
        <v>33</v>
      </c>
      <c r="B67" s="6" t="s">
        <v>74</v>
      </c>
      <c r="C67" s="6" t="s">
        <v>42</v>
      </c>
      <c r="D67" s="5">
        <v>4</v>
      </c>
      <c r="E67" s="6"/>
      <c r="F67" s="6"/>
      <c r="G67" s="9">
        <v>0</v>
      </c>
      <c r="H67" s="18">
        <f t="shared" si="0"/>
        <v>0</v>
      </c>
    </row>
    <row r="68" spans="1:8" s="3" customFormat="1" ht="23.25" x14ac:dyDescent="0.25">
      <c r="A68" s="22">
        <v>34</v>
      </c>
      <c r="B68" s="6" t="s">
        <v>75</v>
      </c>
      <c r="C68" s="6" t="s">
        <v>42</v>
      </c>
      <c r="D68" s="5">
        <v>2</v>
      </c>
      <c r="E68" s="6"/>
      <c r="F68" s="6"/>
      <c r="G68" s="9">
        <v>0</v>
      </c>
      <c r="H68" s="18">
        <f t="shared" si="0"/>
        <v>0</v>
      </c>
    </row>
    <row r="69" spans="1:8" x14ac:dyDescent="0.25">
      <c r="A69" s="25"/>
      <c r="B69" s="1" t="s">
        <v>76</v>
      </c>
      <c r="C69" s="10"/>
      <c r="D69" s="2" t="s">
        <v>77</v>
      </c>
      <c r="E69" s="10"/>
      <c r="F69" s="10"/>
      <c r="G69" s="10"/>
      <c r="H69" s="19">
        <f>SUM(H34:H68)</f>
        <v>0</v>
      </c>
    </row>
    <row r="70" spans="1:8" x14ac:dyDescent="0.25">
      <c r="A70" s="25"/>
      <c r="B70" s="1" t="s">
        <v>78</v>
      </c>
      <c r="C70" s="10"/>
      <c r="D70" s="10"/>
      <c r="E70" s="10"/>
      <c r="F70" s="10"/>
      <c r="G70" s="10"/>
      <c r="H70" s="19">
        <f>H69*0.18</f>
        <v>0</v>
      </c>
    </row>
    <row r="71" spans="1:8" ht="15.75" thickBot="1" x14ac:dyDescent="0.3">
      <c r="A71" s="26"/>
      <c r="B71" s="14" t="s">
        <v>79</v>
      </c>
      <c r="C71" s="13"/>
      <c r="D71" s="13"/>
      <c r="E71" s="13"/>
      <c r="F71" s="13"/>
      <c r="G71" s="13"/>
      <c r="H71" s="20">
        <f>SUM(H69:H70)</f>
        <v>0</v>
      </c>
    </row>
    <row r="72" spans="1:8" ht="39.950000000000003" customHeight="1" x14ac:dyDescent="0.25">
      <c r="B72" s="40" t="s">
        <v>80</v>
      </c>
      <c r="C72" s="41"/>
      <c r="D72" s="41"/>
      <c r="E72" s="41"/>
      <c r="F72" s="41"/>
      <c r="G72" s="41"/>
      <c r="H72" s="41"/>
    </row>
    <row r="73" spans="1:8" ht="20.100000000000001" customHeight="1" x14ac:dyDescent="0.25">
      <c r="B73" s="42" t="s">
        <v>81</v>
      </c>
      <c r="C73" s="43"/>
      <c r="D73" s="43"/>
      <c r="E73" s="43"/>
      <c r="F73" s="43"/>
      <c r="G73" s="43"/>
      <c r="H73" s="43"/>
    </row>
    <row r="74" spans="1:8" x14ac:dyDescent="0.25">
      <c r="B74" s="27" t="s">
        <v>82</v>
      </c>
      <c r="C74" s="28"/>
      <c r="D74" s="28"/>
      <c r="E74" s="28"/>
      <c r="F74" s="28"/>
      <c r="G74" s="28"/>
      <c r="H74" s="28"/>
    </row>
    <row r="75" spans="1:8" x14ac:dyDescent="0.25">
      <c r="B75" s="29" t="s">
        <v>83</v>
      </c>
      <c r="C75" s="28"/>
      <c r="D75" s="28"/>
      <c r="E75" s="28"/>
      <c r="F75" s="28"/>
      <c r="G75" s="28"/>
      <c r="H75" s="28"/>
    </row>
    <row r="76" spans="1:8" x14ac:dyDescent="0.25">
      <c r="B76" s="29" t="s">
        <v>84</v>
      </c>
      <c r="C76" s="28"/>
      <c r="D76" s="28"/>
      <c r="E76" s="28"/>
      <c r="F76" s="28"/>
      <c r="G76" s="28"/>
      <c r="H76" s="28"/>
    </row>
    <row r="78" spans="1:8" s="3" customFormat="1" x14ac:dyDescent="0.25">
      <c r="B78" s="11" t="s">
        <v>85</v>
      </c>
      <c r="D78" s="11" t="s">
        <v>86</v>
      </c>
      <c r="H78" s="11" t="s">
        <v>87</v>
      </c>
    </row>
    <row r="80" spans="1:8" x14ac:dyDescent="0.25">
      <c r="B80" s="12" t="s">
        <v>88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74:H74"/>
    <mergeCell ref="B75:H75"/>
    <mergeCell ref="B76:H76"/>
    <mergeCell ref="C32:E32"/>
    <mergeCell ref="F32:H32"/>
    <mergeCell ref="C33:E33"/>
    <mergeCell ref="F33:H33"/>
    <mergeCell ref="B72:H72"/>
    <mergeCell ref="B73:H7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2013-12-09T09:14:20Z</dcterms:created>
  <dcterms:modified xsi:type="dcterms:W3CDTF">2013-12-09T11:35:09Z</dcterms:modified>
</cp:coreProperties>
</file>